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2720" windowHeight="10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<sst xmlns="http://schemas.openxmlformats.org/spreadsheetml/2006/main" count="15" uniqueCount="15">
  <si>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CONCURSO DE NAVIDAD 2011 ( El rincón matemágico de Pedro Alegría)</t>
  </si>
  <si>
    <t>n</t>
  </si>
  <si>
    <t>abc</t>
  </si>
  <si>
    <t>centenas</t>
  </si>
  <si>
    <t>decenas</t>
  </si>
  <si>
    <t>unidades</t>
  </si>
  <si>
    <t>a+b+c</t>
  </si>
  <si>
    <t>S5</t>
  </si>
  <si>
    <t>a</t>
  </si>
  <si>
    <t>b</t>
  </si>
  <si>
    <t>c</t>
  </si>
  <si>
    <t>Introduce el resultado de la suma de las otras cinco permutaciones: S5</t>
  </si>
  <si>
    <t>SOLUCION</t>
  </si>
  <si>
    <t>O bien busca el valor introducido en la columna de S5, el valor que esta en la misma fila en la columna de abc es el número pensado</t>
  </si>
  <si>
    <t>Compara las columnas de n y de a+b+c, en la fila que coincida, el valor que aparece en dicha fila en la columna de abc tenemos el número pensado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</si>
</sst>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0" fillId="0" borderId="0" xfId="0" applyFont="1" applyAlignment="1">
      <alignment/>
    </xf>
    <xf numFmtId="0" fontId="0" fillId="34" borderId="10" xfId="0" applyFill="1" applyBorder="1" applyAlignment="1">
      <alignment/>
    </xf>
    <xf numFmtId="0" fontId="40" fillId="34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5" borderId="11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22"/>
  <sheetViews>
    <sheetView tabSelected="1" workbookViewId="0" topLeftCell="A1">
      <selection activeCell="A9" sqref="A9"/>
    </sheetView>
  </sheetViews>
  <sheetFormatPr defaultColWidth="11.421875" defaultRowHeight="15"/>
  <cols>
    <col min="1" max="1" width="6.421875" style="0" customWidth="1"/>
    <col min="2" max="2" width="5.7109375" style="0" customWidth="1"/>
    <col min="3" max="3" width="3.8515625" style="0" customWidth="1"/>
    <col min="4" max="4" width="4.00390625" style="0" customWidth="1"/>
    <col min="5" max="5" width="4.7109375" style="0" customWidth="1"/>
    <col min="6" max="6" width="6.7109375" style="0" customWidth="1"/>
    <col min="7" max="7" width="8.7109375" style="0" customWidth="1"/>
    <col min="8" max="8" width="8.8515625" style="0" customWidth="1"/>
    <col min="9" max="9" width="9.140625" style="0" customWidth="1"/>
    <col min="10" max="10" width="6.7109375" style="0" customWidth="1"/>
  </cols>
  <sheetData>
    <row r="4" spans="1:10" ht="18">
      <c r="A4" s="13" t="s">
        <v>0</v>
      </c>
      <c r="B4" s="13"/>
      <c r="C4" s="13"/>
      <c r="D4" s="13"/>
      <c r="E4" s="13"/>
      <c r="F4" s="13"/>
      <c r="G4" s="14"/>
      <c r="H4" s="14"/>
      <c r="I4" s="14"/>
      <c r="J4" s="14"/>
    </row>
    <row r="5" spans="1:10" ht="18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6" ht="13.5">
      <c r="A6" s="3" t="s">
        <v>11</v>
      </c>
      <c r="B6" s="3"/>
      <c r="C6" s="3"/>
      <c r="D6" s="3"/>
      <c r="E6" s="3"/>
      <c r="F6" s="3"/>
    </row>
    <row r="7" ht="15" thickBot="1"/>
    <row r="8" ht="15" thickBot="1">
      <c r="A8" s="5"/>
    </row>
    <row r="10" ht="15" thickBot="1"/>
    <row r="11" spans="1:11" ht="15" thickBot="1">
      <c r="A11" s="9" t="s">
        <v>1</v>
      </c>
      <c r="B11" s="11" t="s">
        <v>2</v>
      </c>
      <c r="C11" s="11" t="s">
        <v>8</v>
      </c>
      <c r="D11" s="11" t="s">
        <v>9</v>
      </c>
      <c r="E11" s="11" t="s">
        <v>10</v>
      </c>
      <c r="F11" s="9" t="s">
        <v>6</v>
      </c>
      <c r="G11" s="12" t="s">
        <v>3</v>
      </c>
      <c r="H11" s="12" t="s">
        <v>4</v>
      </c>
      <c r="I11" s="12" t="s">
        <v>5</v>
      </c>
      <c r="J11" s="12" t="s">
        <v>7</v>
      </c>
      <c r="K11" s="10" t="s">
        <v>12</v>
      </c>
    </row>
    <row r="12" spans="1:11" ht="13.5">
      <c r="A12" s="6">
        <f>INT($A$8/222)+1</f>
        <v>1</v>
      </c>
      <c r="B12" s="7">
        <f>222*A12-A8</f>
        <v>222</v>
      </c>
      <c r="C12" s="7">
        <f>INT(B12/100)</f>
        <v>2</v>
      </c>
      <c r="D12" s="7">
        <f>INT((B12-100*C12)/10)</f>
        <v>2</v>
      </c>
      <c r="E12" s="7">
        <f>B12-C12*100-D12*10</f>
        <v>2</v>
      </c>
      <c r="F12" s="6">
        <f>SUM(C12:E12)</f>
        <v>6</v>
      </c>
      <c r="G12" s="7">
        <f>2*F12-C12</f>
        <v>10</v>
      </c>
      <c r="H12" s="7">
        <f>2*F12-D12</f>
        <v>10</v>
      </c>
      <c r="I12" s="7">
        <f>2*F12-E12</f>
        <v>10</v>
      </c>
      <c r="J12" s="7">
        <f>100*G12+10*H12+I12</f>
        <v>1110</v>
      </c>
      <c r="K12" s="8" t="b">
        <f>IF(A12=F12,B12)</f>
        <v>0</v>
      </c>
    </row>
    <row r="13" spans="1:11" ht="13.5">
      <c r="A13" s="2">
        <f>A12+1</f>
        <v>2</v>
      </c>
      <c r="B13" s="1">
        <f>B12+222</f>
        <v>444</v>
      </c>
      <c r="C13" s="1">
        <f>INT(B13/100)</f>
        <v>4</v>
      </c>
      <c r="D13" s="1">
        <f>INT((B13-100*C13)/10)</f>
        <v>4</v>
      </c>
      <c r="E13" s="1">
        <f>B13-C13*100-D13*10</f>
        <v>4</v>
      </c>
      <c r="F13" s="2">
        <f>SUM(C13:E13)</f>
        <v>12</v>
      </c>
      <c r="G13" s="1">
        <f>2*F13-C13</f>
        <v>20</v>
      </c>
      <c r="H13" s="1">
        <f>2*F13-D13</f>
        <v>20</v>
      </c>
      <c r="I13" s="1">
        <f>2*F13-E13</f>
        <v>20</v>
      </c>
      <c r="J13" s="1">
        <f>100*G13+10*H13+I13</f>
        <v>2220</v>
      </c>
      <c r="K13" s="4" t="b">
        <f>IF(A13=F13,B13)</f>
        <v>0</v>
      </c>
    </row>
    <row r="14" spans="1:11" ht="13.5">
      <c r="A14" s="2">
        <f>A13+1</f>
        <v>3</v>
      </c>
      <c r="B14" s="1">
        <f>B13+222</f>
        <v>666</v>
      </c>
      <c r="C14" s="1">
        <f>INT(B14/100)</f>
        <v>6</v>
      </c>
      <c r="D14" s="1">
        <f>INT((B14-100*C14)/10)</f>
        <v>6</v>
      </c>
      <c r="E14" s="1">
        <f>B14-C14*100-D14*10</f>
        <v>6</v>
      </c>
      <c r="F14" s="2">
        <f>SUM(C14:E14)</f>
        <v>18</v>
      </c>
      <c r="G14" s="1">
        <f>2*F14-C14</f>
        <v>30</v>
      </c>
      <c r="H14" s="1">
        <f>2*F14-D14</f>
        <v>30</v>
      </c>
      <c r="I14" s="1">
        <f>2*F14-E14</f>
        <v>30</v>
      </c>
      <c r="J14" s="1">
        <f>100*G14+10*H14+I14</f>
        <v>3330</v>
      </c>
      <c r="K14" s="4" t="b">
        <f>IF(A14=F14,B14)</f>
        <v>0</v>
      </c>
    </row>
    <row r="15" spans="1:11" ht="13.5">
      <c r="A15" s="2">
        <f>A14+1</f>
        <v>4</v>
      </c>
      <c r="B15" s="1">
        <f>B14+222</f>
        <v>888</v>
      </c>
      <c r="C15" s="1">
        <f>INT(B15/100)</f>
        <v>8</v>
      </c>
      <c r="D15" s="1">
        <f>INT((B15-100*C15)/10)</f>
        <v>8</v>
      </c>
      <c r="E15" s="1">
        <f>B15-C15*100-D15*10</f>
        <v>8</v>
      </c>
      <c r="F15" s="2">
        <f>SUM(C15:E15)</f>
        <v>24</v>
      </c>
      <c r="G15" s="1">
        <f>2*F15-C15</f>
        <v>40</v>
      </c>
      <c r="H15" s="1">
        <f>2*F15-D15</f>
        <v>40</v>
      </c>
      <c r="I15" s="1">
        <f>2*F15-E15</f>
        <v>40</v>
      </c>
      <c r="J15" s="1">
        <f>100*G15+10*H15+I15</f>
        <v>4440</v>
      </c>
      <c r="K15" s="4" t="b">
        <f>IF(A15=F15,B15)</f>
        <v>0</v>
      </c>
    </row>
    <row r="16" spans="1:11" ht="13.5">
      <c r="A16" s="2">
        <f>A15+1</f>
        <v>5</v>
      </c>
      <c r="B16" s="1">
        <f>B15+222</f>
        <v>1110</v>
      </c>
      <c r="C16" s="1">
        <f>INT(B16/100)</f>
        <v>11</v>
      </c>
      <c r="D16" s="1">
        <f>INT((B16-100*C16)/10)</f>
        <v>1</v>
      </c>
      <c r="E16" s="1">
        <f>B16-C16*100-D16*10</f>
        <v>0</v>
      </c>
      <c r="F16" s="2">
        <f>SUM(C16:E16)</f>
        <v>12</v>
      </c>
      <c r="G16" s="1">
        <f>2*F16-C16</f>
        <v>13</v>
      </c>
      <c r="H16" s="1">
        <f>2*F16-D16</f>
        <v>23</v>
      </c>
      <c r="I16" s="1">
        <f>2*F16-E16</f>
        <v>24</v>
      </c>
      <c r="J16" s="1">
        <f>100*G16+10*H16+I16</f>
        <v>1554</v>
      </c>
      <c r="K16" s="4" t="b">
        <f>IF(A16=F16,B16)</f>
        <v>0</v>
      </c>
    </row>
    <row r="20" spans="1:16" ht="13.5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6"/>
      <c r="N20" s="16"/>
      <c r="O20" s="16"/>
      <c r="P20" s="15"/>
    </row>
    <row r="21" spans="1:16" ht="13.5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6"/>
      <c r="N21" s="16"/>
      <c r="O21" s="16"/>
      <c r="P21" s="15"/>
    </row>
    <row r="22" spans="1:12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calixto</dc:creator>
  <cp:keywords/>
  <dc:description/>
  <cp:lastModifiedBy>admin</cp:lastModifiedBy>
  <cp:lastPrinted>2011-12-29T09:05:48Z</cp:lastPrinted>
  <dcterms:created xsi:type="dcterms:W3CDTF">2011-12-28T16:05:26Z</dcterms:created>
  <dcterms:modified xsi:type="dcterms:W3CDTF">2012-01-05T09:08:58Z</dcterms:modified>
  <cp:category/>
  <cp:version/>
  <cp:contentType/>
  <cp:contentStatus/>
</cp:coreProperties>
</file>